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90" windowHeight="9255" activeTab="0"/>
  </bookViews>
  <sheets>
    <sheet name="Ф.7 Приказ откр-закр-изм ЛС_Фл" sheetId="1" r:id="rId1"/>
  </sheets>
  <definedNames>
    <definedName name="_xlnm.Print_Area" localSheetId="0">'Ф.7 Приказ откр-закр-изм ЛС_Фл'!$A$1:$AE$84</definedName>
  </definedNames>
  <calcPr fullCalcOnLoad="1" refMode="R1C1"/>
</workbook>
</file>

<file path=xl/comments1.xml><?xml version="1.0" encoding="utf-8"?>
<comments xmlns="http://schemas.openxmlformats.org/spreadsheetml/2006/main">
  <authors>
    <author>Vov</author>
  </authors>
  <commentList>
    <comment ref="N14" authorId="0">
      <text>
        <r>
          <rPr>
            <b/>
            <sz val="8"/>
            <rFont val="Tahoma"/>
            <family val="2"/>
          </rPr>
          <t>Ячейка со значением:</t>
        </r>
        <r>
          <rPr>
            <sz val="8"/>
            <rFont val="Tahoma"/>
            <family val="2"/>
          </rPr>
          <t xml:space="preserve">
</t>
        </r>
      </text>
    </comment>
    <comment ref="T14" authorId="0">
      <text>
        <r>
          <rPr>
            <b/>
            <sz val="8"/>
            <rFont val="Tahoma"/>
            <family val="2"/>
          </rPr>
          <t>Ячейка со значением</t>
        </r>
        <r>
          <rPr>
            <sz val="8"/>
            <rFont val="Tahoma"/>
            <family val="2"/>
          </rPr>
          <t xml:space="preserve">
</t>
        </r>
      </text>
    </comment>
    <comment ref="W14" authorId="0">
      <text>
        <r>
          <rPr>
            <b/>
            <sz val="8"/>
            <rFont val="Tahoma"/>
            <family val="2"/>
          </rPr>
          <t>Vov:</t>
        </r>
        <r>
          <rPr>
            <sz val="8"/>
            <rFont val="Tahoma"/>
            <family val="2"/>
          </rPr>
          <t xml:space="preserve">
Связанная ячейка</t>
        </r>
      </text>
    </comment>
  </commentList>
</comments>
</file>

<file path=xl/sharedStrings.xml><?xml version="1.0" encoding="utf-8"?>
<sst xmlns="http://schemas.openxmlformats.org/spreadsheetml/2006/main" count="78" uniqueCount="73">
  <si>
    <t>Дата принятия:</t>
  </si>
  <si>
    <t>Время принятия:</t>
  </si>
  <si>
    <t>от</t>
  </si>
  <si>
    <t>ПРИКАЗ</t>
  </si>
  <si>
    <t>серия</t>
  </si>
  <si>
    <t>номер</t>
  </si>
  <si>
    <t>дата выдачи</t>
  </si>
  <si>
    <t>страна</t>
  </si>
  <si>
    <t>индекс</t>
  </si>
  <si>
    <t>область, район</t>
  </si>
  <si>
    <t>город, населен.пункт</t>
  </si>
  <si>
    <t>улица</t>
  </si>
  <si>
    <t>дом</t>
  </si>
  <si>
    <t>кв</t>
  </si>
  <si>
    <t>телефон домашний</t>
  </si>
  <si>
    <t>телефон рабочий</t>
  </si>
  <si>
    <t>телефон сотовый</t>
  </si>
  <si>
    <t>электронная почта</t>
  </si>
  <si>
    <t>факс</t>
  </si>
  <si>
    <t>дата рождения</t>
  </si>
  <si>
    <t>УВЕДОМЛЕНИЕ</t>
  </si>
  <si>
    <t>л/с</t>
  </si>
  <si>
    <t>подготовил:</t>
  </si>
  <si>
    <t>оформляется Брокером</t>
  </si>
  <si>
    <t>поручаю Брокеру провести операцию по:</t>
  </si>
  <si>
    <t>Клиента</t>
  </si>
  <si>
    <t>Ваш счет имеет следующие параметры:</t>
  </si>
  <si>
    <t>"</t>
  </si>
  <si>
    <t>Номер приказа:</t>
  </si>
  <si>
    <t>Приказ принял:</t>
  </si>
  <si>
    <t>Настоящим уведомляем, что в соответствии с Вашим приказом №</t>
  </si>
  <si>
    <t>Подпись</t>
  </si>
  <si>
    <t xml:space="preserve"> Основание:   </t>
  </si>
  <si>
    <t>БАНК БЕНЕФИЦИАРА</t>
  </si>
  <si>
    <t>ИИК</t>
  </si>
  <si>
    <t>БИК</t>
  </si>
  <si>
    <t>Кбе</t>
  </si>
  <si>
    <t>(лицензия 1-ой категории № 0401201207 от 17 мая 2006 г.)</t>
  </si>
  <si>
    <t>в системе учета АО "Казкоммерц Секьюритиз" была проведена операция по:</t>
  </si>
  <si>
    <t>(физического лица)</t>
  </si>
  <si>
    <t>Вид документа:</t>
  </si>
  <si>
    <t>Форма № 7</t>
  </si>
  <si>
    <r>
      <t xml:space="preserve">на проведение операции с </t>
    </r>
    <r>
      <rPr>
        <b/>
        <u val="single"/>
        <sz val="10"/>
        <rFont val="Franklin Gothic Medium"/>
        <family val="2"/>
      </rPr>
      <t>лицевым счетом</t>
    </r>
  </si>
  <si>
    <t>признак резидентства</t>
  </si>
  <si>
    <t>Физ.лицо/Резидент</t>
  </si>
  <si>
    <t>ИИН</t>
  </si>
  <si>
    <t>На основании Договора на оказание</t>
  </si>
  <si>
    <t>брокерских услуг и номинального держания №</t>
  </si>
  <si>
    <t>Наименование Клиента</t>
  </si>
  <si>
    <t>№ Договора</t>
  </si>
  <si>
    <t>№ лицевого счета</t>
  </si>
  <si>
    <t>Налогового Кодекса РК</t>
  </si>
  <si>
    <t>Реквизиты для перечисления</t>
  </si>
  <si>
    <t xml:space="preserve"> </t>
  </si>
  <si>
    <r>
      <rPr>
        <b/>
        <sz val="10"/>
        <rFont val="Franklin Gothic Medium"/>
        <family val="2"/>
      </rPr>
      <t>На покупку ФИ на казахстанском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(ДО АО «Казкоммерцбанк»),                                           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ИИК:</t>
    </r>
    <r>
      <rPr>
        <sz val="10"/>
        <rFont val="Franklin Gothic Medium"/>
        <family val="2"/>
      </rPr>
      <t xml:space="preserve"> KZ98 7660 0002 5416 1501
Банк Бенефициара: АО «Центральный депозитарий ценных бумаг»
БИК: CEDUKZKA
КБе:15   КНП: 690
</t>
    </r>
  </si>
  <si>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"Казкоммерц Секьюритиз" (ДО АО «Казкоммерцбанк»),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ИИК</t>
    </r>
    <r>
      <rPr>
        <sz val="10"/>
        <rFont val="Franklin Gothic Medium"/>
        <family val="2"/>
      </rPr>
      <t xml:space="preserve"> в KZT: KZ84 9261 8021 0192 4000
Банк Бенефициара: Алматинский филиал АО "Казкоммерцбанк"
БИК: KZKOKZKX
Коррсчет: 900 161 126 
КБЕ: 15   КНП: 840
</t>
    </r>
  </si>
  <si>
    <t>БИН Банка</t>
  </si>
  <si>
    <t>гражданство</t>
  </si>
  <si>
    <t>срок действия</t>
  </si>
  <si>
    <t>фамилия</t>
  </si>
  <si>
    <t>имя</t>
  </si>
  <si>
    <t>отчество</t>
  </si>
  <si>
    <t>тел: 2446565, 2588493</t>
  </si>
  <si>
    <t>На оплату сделок и комиссий по ним:</t>
  </si>
  <si>
    <t>На оплату комиссий по выставленным счетам:</t>
  </si>
  <si>
    <t>номинального держания №</t>
  </si>
  <si>
    <t>Ф.И.О./Наименование Клиента</t>
  </si>
  <si>
    <t xml:space="preserve">№ лицевого счета </t>
  </si>
  <si>
    <r>
      <rPr>
        <b/>
        <sz val="10"/>
        <rFont val="Franklin Gothic Medium"/>
        <family val="2"/>
      </rPr>
      <t>Назначение платежа:</t>
    </r>
    <r>
      <rPr>
        <sz val="10"/>
        <rFont val="Franklin Gothic Medium"/>
        <family val="2"/>
      </rPr>
      <t xml:space="preserve"> Покупка ФИ на основании Договора на оказание брокерских услуг и </t>
    </r>
  </si>
  <si>
    <r>
      <rPr>
        <b/>
        <sz val="10"/>
        <rFont val="Franklin Gothic Medium"/>
        <family val="2"/>
      </rPr>
      <t xml:space="preserve">Назначение платежа: </t>
    </r>
    <r>
      <rPr>
        <sz val="10"/>
        <rFont val="Franklin Gothic Medium"/>
        <family val="2"/>
      </rPr>
      <t xml:space="preserve">На оплату счета № _________ от  « ____ »  _____________20__  года. </t>
    </r>
  </si>
  <si>
    <t>орган,выдавший документ</t>
  </si>
  <si>
    <t xml:space="preserve"> ст. 156 п.1 (пп.4,5,6,7,15,16) </t>
  </si>
  <si>
    <r>
      <rPr>
        <b/>
        <sz val="10"/>
        <rFont val="Franklin Gothic Medium"/>
        <family val="2"/>
      </rPr>
      <t>На покупку ФИ на международном рынке:</t>
    </r>
    <r>
      <rPr>
        <sz val="10"/>
        <rFont val="Franklin Gothic Medium"/>
        <family val="2"/>
      </rPr>
      <t xml:space="preserve">
</t>
    </r>
    <r>
      <rPr>
        <b/>
        <sz val="10"/>
        <rFont val="Franklin Gothic Medium"/>
        <family val="2"/>
      </rPr>
      <t>Бенефициар:</t>
    </r>
    <r>
      <rPr>
        <sz val="10"/>
        <rFont val="Franklin Gothic Medium"/>
        <family val="2"/>
      </rPr>
      <t xml:space="preserve"> АО «Казкоммерц Секьюритиз» (ДО АО «Казкоммерцбанк»),
</t>
    </r>
    <r>
      <rPr>
        <b/>
        <sz val="10"/>
        <rFont val="Franklin Gothic Medium"/>
        <family val="2"/>
      </rPr>
      <t>БИН</t>
    </r>
    <r>
      <rPr>
        <sz val="10"/>
        <rFont val="Franklin Gothic Medium"/>
        <family val="2"/>
      </rPr>
      <t xml:space="preserve"> 971040000210
ИИК в KZT: KZ13 8560 0000 0722 7520
ИИК в USD: KZ97 8560 0000 0722 7657
ИИК в EURO:  KZ96 8560 0000 0722 7675
ИИК в GBP: KZ95 8560 0000 0722 7693
ИИК в RUB: KZ68 8560 0000 0722 7694
Банк Бенефициара: АО «Банк ЦентрКредит»
БИК: KCJBKZKX
КБе: 15   КНП: 690
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</si>
</sst>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h:mm;@"/>
    <numFmt numFmtId="166" formatCode="0000000"/>
    <numFmt numFmtId="167" formatCode="000"/>
    <numFmt numFmtId="168" formatCode="[$-FC19]d\ mmmm\ yyyy\ &quot;г.&quot;"/>
    <numFmt numFmtId="169" formatCode="[$-419]dd\ mmm\ yy;@"/>
    <numFmt numFmtId="170" formatCode="dd/mm/yy"/>
    <numFmt numFmtId="171" formatCode="0000000000"/>
    <numFmt numFmtId="172" formatCode="_-* #,##0.0_р_._-;\-* #,##0.0_р_._-;_-* &quot;-&quot;??_р_._-;_-@_-"/>
    <numFmt numFmtId="173" formatCode="_-* #,##0_р_._-;\-* #,##0_р_._-;_-* &quot;-&quot;??_р_._-;_-@_-"/>
    <numFmt numFmtId="174" formatCode="yyyy&quot;年&quot;m&quot;月&quot;d&quot;日&quot;;@"/>
  </numFmts>
  <fonts count="54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Franklin Gothic Medium"/>
      <family val="2"/>
    </font>
    <font>
      <sz val="11"/>
      <name val="Franklin Gothic Medium"/>
      <family val="2"/>
    </font>
    <font>
      <b/>
      <sz val="10"/>
      <name val="Franklin Gothic Medium"/>
      <family val="2"/>
    </font>
    <font>
      <sz val="8"/>
      <name val="Franklin Gothic Medium"/>
      <family val="2"/>
    </font>
    <font>
      <b/>
      <sz val="12"/>
      <name val="Franklin Gothic Medium"/>
      <family val="2"/>
    </font>
    <font>
      <b/>
      <sz val="20"/>
      <name val="Franklin Gothic Medium"/>
      <family val="2"/>
    </font>
    <font>
      <sz val="9"/>
      <name val="Franklin Gothic Medium"/>
      <family val="2"/>
    </font>
    <font>
      <b/>
      <u val="single"/>
      <sz val="10"/>
      <name val="Franklin Gothic Medium"/>
      <family val="2"/>
    </font>
    <font>
      <sz val="10"/>
      <color indexed="9"/>
      <name val="Franklin Gothic Medium"/>
      <family val="2"/>
    </font>
    <font>
      <vertAlign val="superscript"/>
      <sz val="10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  <font>
      <vertAlign val="superscript"/>
      <sz val="14"/>
      <name val="Franklin Gothic Mediu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92D05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3" fillId="0" borderId="0" xfId="0" applyNumberFormat="1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14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31" borderId="19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 shrinkToFit="1"/>
    </xf>
    <xf numFmtId="0" fontId="15" fillId="31" borderId="20" xfId="0" applyFont="1" applyFill="1" applyBorder="1" applyAlignment="1">
      <alignment horizontal="left"/>
    </xf>
    <xf numFmtId="14" fontId="5" fillId="31" borderId="2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71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49" fontId="5" fillId="31" borderId="22" xfId="0" applyNumberFormat="1" applyFont="1" applyFill="1" applyBorder="1" applyAlignment="1" applyProtection="1">
      <alignment horizontal="center"/>
      <protection locked="0"/>
    </xf>
    <xf numFmtId="49" fontId="5" fillId="31" borderId="10" xfId="0" applyNumberFormat="1" applyFont="1" applyFill="1" applyBorder="1" applyAlignment="1" applyProtection="1">
      <alignment horizontal="center"/>
      <protection locked="0"/>
    </xf>
    <xf numFmtId="49" fontId="5" fillId="31" borderId="23" xfId="0" applyNumberFormat="1" applyFont="1" applyFill="1" applyBorder="1" applyAlignment="1" applyProtection="1">
      <alignment horizontal="center"/>
      <protection locked="0"/>
    </xf>
    <xf numFmtId="0" fontId="5" fillId="31" borderId="20" xfId="0" applyNumberFormat="1" applyFont="1" applyFill="1" applyBorder="1" applyAlignment="1" applyProtection="1">
      <alignment horizontal="center" wrapText="1"/>
      <protection locked="0"/>
    </xf>
    <xf numFmtId="14" fontId="5" fillId="31" borderId="22" xfId="0" applyNumberFormat="1" applyFont="1" applyFill="1" applyBorder="1" applyAlignment="1" applyProtection="1">
      <alignment horizontal="center" wrapText="1"/>
      <protection locked="0"/>
    </xf>
    <xf numFmtId="0" fontId="5" fillId="31" borderId="10" xfId="0" applyNumberFormat="1" applyFont="1" applyFill="1" applyBorder="1" applyAlignment="1" applyProtection="1">
      <alignment horizontal="center" wrapText="1"/>
      <protection locked="0"/>
    </xf>
    <xf numFmtId="0" fontId="5" fillId="31" borderId="23" xfId="0" applyNumberFormat="1" applyFont="1" applyFill="1" applyBorder="1" applyAlignment="1" applyProtection="1">
      <alignment horizontal="center" wrapText="1"/>
      <protection locked="0"/>
    </xf>
    <xf numFmtId="0" fontId="14" fillId="0" borderId="13" xfId="0" applyFont="1" applyFill="1" applyBorder="1" applyAlignment="1">
      <alignment horizontal="center"/>
    </xf>
    <xf numFmtId="14" fontId="5" fillId="31" borderId="22" xfId="0" applyNumberFormat="1" applyFont="1" applyFill="1" applyBorder="1" applyAlignment="1" applyProtection="1">
      <alignment horizontal="center"/>
      <protection locked="0"/>
    </xf>
    <xf numFmtId="14" fontId="5" fillId="31" borderId="10" xfId="0" applyNumberFormat="1" applyFont="1" applyFill="1" applyBorder="1" applyAlignment="1" applyProtection="1">
      <alignment horizontal="center"/>
      <protection locked="0"/>
    </xf>
    <xf numFmtId="14" fontId="5" fillId="31" borderId="2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shrinkToFit="1"/>
    </xf>
    <xf numFmtId="0" fontId="14" fillId="0" borderId="24" xfId="0" applyFont="1" applyFill="1" applyBorder="1" applyAlignment="1">
      <alignment horizontal="center"/>
    </xf>
    <xf numFmtId="0" fontId="5" fillId="31" borderId="2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5" fillId="31" borderId="20" xfId="0" applyNumberFormat="1" applyFont="1" applyFill="1" applyBorder="1" applyAlignment="1" applyProtection="1">
      <alignment horizontal="center"/>
      <protection locked="0"/>
    </xf>
    <xf numFmtId="0" fontId="3" fillId="31" borderId="22" xfId="42" applyNumberFormat="1" applyFill="1" applyBorder="1" applyAlignment="1" applyProtection="1">
      <alignment horizontal="center" wrapText="1"/>
      <protection locked="0"/>
    </xf>
    <xf numFmtId="0" fontId="16" fillId="31" borderId="10" xfId="0" applyNumberFormat="1" applyFont="1" applyFill="1" applyBorder="1" applyAlignment="1" applyProtection="1">
      <alignment horizontal="center" wrapText="1"/>
      <protection locked="0"/>
    </xf>
    <xf numFmtId="0" fontId="16" fillId="31" borderId="23" xfId="0" applyNumberFormat="1" applyFont="1" applyFill="1" applyBorder="1" applyAlignment="1" applyProtection="1">
      <alignment horizontal="center" wrapText="1"/>
      <protection locked="0"/>
    </xf>
    <xf numFmtId="3" fontId="5" fillId="31" borderId="20" xfId="0" applyNumberFormat="1" applyFont="1" applyFill="1" applyBorder="1" applyAlignment="1" applyProtection="1">
      <alignment horizontal="center"/>
      <protection locked="0"/>
    </xf>
    <xf numFmtId="14" fontId="5" fillId="31" borderId="20" xfId="0" applyNumberFormat="1" applyFont="1" applyFill="1" applyBorder="1" applyAlignment="1" applyProtection="1">
      <alignment horizontal="center"/>
      <protection locked="0"/>
    </xf>
    <xf numFmtId="0" fontId="5" fillId="31" borderId="22" xfId="0" applyFont="1" applyFill="1" applyBorder="1" applyAlignment="1">
      <alignment horizontal="center"/>
    </xf>
    <xf numFmtId="0" fontId="5" fillId="31" borderId="10" xfId="0" applyFont="1" applyFill="1" applyBorder="1" applyAlignment="1">
      <alignment horizontal="center"/>
    </xf>
    <xf numFmtId="0" fontId="5" fillId="31" borderId="23" xfId="0" applyFont="1" applyFill="1" applyBorder="1" applyAlignment="1">
      <alignment horizontal="center"/>
    </xf>
    <xf numFmtId="0" fontId="5" fillId="31" borderId="12" xfId="0" applyFont="1" applyFill="1" applyBorder="1" applyAlignment="1">
      <alignment horizontal="center"/>
    </xf>
    <xf numFmtId="0" fontId="5" fillId="31" borderId="13" xfId="0" applyFont="1" applyFill="1" applyBorder="1" applyAlignment="1">
      <alignment horizontal="center"/>
    </xf>
    <xf numFmtId="0" fontId="5" fillId="31" borderId="14" xfId="0" applyFont="1" applyFill="1" applyBorder="1" applyAlignment="1">
      <alignment horizontal="center"/>
    </xf>
    <xf numFmtId="0" fontId="5" fillId="31" borderId="15" xfId="0" applyFont="1" applyFill="1" applyBorder="1" applyAlignment="1">
      <alignment horizontal="center"/>
    </xf>
    <xf numFmtId="0" fontId="5" fillId="31" borderId="0" xfId="0" applyFont="1" applyFill="1" applyBorder="1" applyAlignment="1">
      <alignment horizontal="center"/>
    </xf>
    <xf numFmtId="0" fontId="5" fillId="31" borderId="16" xfId="0" applyFont="1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0" fontId="5" fillId="31" borderId="17" xfId="0" applyFont="1" applyFill="1" applyBorder="1" applyAlignment="1">
      <alignment horizontal="center"/>
    </xf>
    <xf numFmtId="0" fontId="5" fillId="31" borderId="18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 vertical="top"/>
    </xf>
    <xf numFmtId="0" fontId="5" fillId="31" borderId="22" xfId="0" applyNumberFormat="1" applyFont="1" applyFill="1" applyBorder="1" applyAlignment="1" applyProtection="1">
      <alignment horizontal="center" wrapText="1"/>
      <protection locked="0"/>
    </xf>
    <xf numFmtId="0" fontId="5" fillId="31" borderId="20" xfId="0" applyNumberFormat="1" applyFont="1" applyFill="1" applyBorder="1" applyAlignment="1" applyProtection="1">
      <alignment horizontal="left"/>
      <protection locked="0"/>
    </xf>
    <xf numFmtId="1" fontId="7" fillId="0" borderId="25" xfId="0" applyNumberFormat="1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171" fontId="7" fillId="0" borderId="2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>
      <alignment horizontal="center"/>
    </xf>
    <xf numFmtId="14" fontId="7" fillId="0" borderId="26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left"/>
    </xf>
    <xf numFmtId="49" fontId="5" fillId="31" borderId="20" xfId="0" applyNumberFormat="1" applyFont="1" applyFill="1" applyBorder="1" applyAlignment="1" applyProtection="1">
      <alignment horizontal="center"/>
      <protection locked="0"/>
    </xf>
    <xf numFmtId="0" fontId="15" fillId="31" borderId="22" xfId="0" applyFont="1" applyFill="1" applyBorder="1" applyAlignment="1">
      <alignment horizontal="center"/>
    </xf>
    <xf numFmtId="0" fontId="15" fillId="31" borderId="10" xfId="0" applyFont="1" applyFill="1" applyBorder="1" applyAlignment="1">
      <alignment horizontal="center"/>
    </xf>
    <xf numFmtId="0" fontId="15" fillId="31" borderId="23" xfId="0" applyFont="1" applyFill="1" applyBorder="1" applyAlignment="1">
      <alignment horizontal="center"/>
    </xf>
    <xf numFmtId="14" fontId="15" fillId="31" borderId="22" xfId="0" applyNumberFormat="1" applyFont="1" applyFill="1" applyBorder="1" applyAlignment="1">
      <alignment horizontal="center"/>
    </xf>
    <xf numFmtId="14" fontId="5" fillId="31" borderId="22" xfId="0" applyNumberFormat="1" applyFont="1" applyFill="1" applyBorder="1" applyAlignment="1">
      <alignment horizontal="center"/>
    </xf>
    <xf numFmtId="14" fontId="5" fillId="31" borderId="10" xfId="0" applyNumberFormat="1" applyFont="1" applyFill="1" applyBorder="1" applyAlignment="1">
      <alignment horizontal="center"/>
    </xf>
    <xf numFmtId="14" fontId="5" fillId="31" borderId="23" xfId="0" applyNumberFormat="1" applyFont="1" applyFill="1" applyBorder="1" applyAlignment="1">
      <alignment horizontal="center"/>
    </xf>
    <xf numFmtId="0" fontId="5" fillId="31" borderId="20" xfId="0" applyFont="1" applyFill="1" applyBorder="1" applyAlignment="1">
      <alignment horizontal="center"/>
    </xf>
    <xf numFmtId="1" fontId="5" fillId="31" borderId="20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shrinkToFit="1"/>
    </xf>
    <xf numFmtId="0" fontId="15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171" fontId="15" fillId="31" borderId="2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31" borderId="22" xfId="0" applyFont="1" applyFill="1" applyBorder="1" applyAlignment="1">
      <alignment horizontal="center" wrapText="1"/>
    </xf>
    <xf numFmtId="0" fontId="7" fillId="31" borderId="10" xfId="0" applyFont="1" applyFill="1" applyBorder="1" applyAlignment="1">
      <alignment horizontal="center" wrapText="1"/>
    </xf>
    <xf numFmtId="0" fontId="7" fillId="31" borderId="23" xfId="0" applyFont="1" applyFill="1" applyBorder="1" applyAlignment="1">
      <alignment horizontal="center" wrapText="1"/>
    </xf>
    <xf numFmtId="0" fontId="5" fillId="31" borderId="22" xfId="0" applyFont="1" applyFill="1" applyBorder="1" applyAlignment="1">
      <alignment horizontal="left"/>
    </xf>
    <xf numFmtId="0" fontId="5" fillId="31" borderId="10" xfId="0" applyFont="1" applyFill="1" applyBorder="1" applyAlignment="1">
      <alignment horizontal="left"/>
    </xf>
    <xf numFmtId="0" fontId="5" fillId="31" borderId="2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8D088.BE4EE3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2</xdr:row>
      <xdr:rowOff>28575</xdr:rowOff>
    </xdr:from>
    <xdr:to>
      <xdr:col>30</xdr:col>
      <xdr:colOff>0</xdr:colOff>
      <xdr:row>5</xdr:row>
      <xdr:rowOff>142875</xdr:rowOff>
    </xdr:to>
    <xdr:pic>
      <xdr:nvPicPr>
        <xdr:cNvPr id="1" name="Picture 47" descr="cid:image001.jpg@01C8D088.BE4EE3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391150" y="400050"/>
          <a:ext cx="1590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tabSelected="1" zoomScalePageLayoutView="0" workbookViewId="0" topLeftCell="A67">
      <selection activeCell="AK74" sqref="AK74"/>
    </sheetView>
  </sheetViews>
  <sheetFormatPr defaultColWidth="9.00390625" defaultRowHeight="12.75"/>
  <cols>
    <col min="1" max="1" width="2.00390625" style="4" customWidth="1"/>
    <col min="2" max="5" width="3.00390625" style="4" customWidth="1"/>
    <col min="6" max="6" width="5.625" style="4" customWidth="1"/>
    <col min="7" max="30" width="3.00390625" style="4" customWidth="1"/>
    <col min="31" max="31" width="2.125" style="4" customWidth="1"/>
    <col min="32" max="33" width="3.00390625" style="4" customWidth="1"/>
    <col min="34" max="16384" width="9.125" style="4" customWidth="1"/>
  </cols>
  <sheetData>
    <row r="1" ht="15.75">
      <c r="Y1" s="7" t="s">
        <v>41</v>
      </c>
    </row>
    <row r="2" spans="24:30" ht="13.5">
      <c r="X2" s="59" t="s">
        <v>44</v>
      </c>
      <c r="Y2" s="59"/>
      <c r="Z2" s="59"/>
      <c r="AA2" s="59"/>
      <c r="AB2" s="59"/>
      <c r="AC2" s="59"/>
      <c r="AD2" s="59"/>
    </row>
    <row r="3" ht="13.5"/>
    <row r="4" spans="2:13" ht="13.5">
      <c r="B4" s="4" t="s">
        <v>28</v>
      </c>
      <c r="G4" s="85"/>
      <c r="H4" s="85"/>
      <c r="I4" s="85"/>
      <c r="J4" s="85"/>
      <c r="K4" s="85"/>
      <c r="L4" s="85"/>
      <c r="M4" s="85"/>
    </row>
    <row r="5" spans="2:13" ht="13.5">
      <c r="B5" s="4" t="s">
        <v>0</v>
      </c>
      <c r="G5" s="91"/>
      <c r="H5" s="91"/>
      <c r="I5" s="91"/>
      <c r="J5" s="91"/>
      <c r="K5" s="91"/>
      <c r="L5" s="91"/>
      <c r="M5" s="91"/>
    </row>
    <row r="6" spans="2:30" ht="13.5">
      <c r="B6" s="4" t="s">
        <v>1</v>
      </c>
      <c r="G6" s="89"/>
      <c r="H6" s="89"/>
      <c r="I6" s="89"/>
      <c r="J6" s="89"/>
      <c r="K6" s="89"/>
      <c r="L6" s="89"/>
      <c r="M6" s="89"/>
      <c r="AD6" s="8"/>
    </row>
    <row r="7" spans="2:30" ht="13.5">
      <c r="B7" s="4" t="s">
        <v>29</v>
      </c>
      <c r="G7" s="86"/>
      <c r="H7" s="86"/>
      <c r="I7" s="86"/>
      <c r="J7" s="86"/>
      <c r="K7" s="86"/>
      <c r="L7" s="86"/>
      <c r="M7" s="86"/>
      <c r="AD7" s="9" t="s">
        <v>37</v>
      </c>
    </row>
    <row r="8" ht="13.5">
      <c r="AD8" s="8"/>
    </row>
    <row r="9" spans="2:8" ht="13.5">
      <c r="B9" s="4" t="s">
        <v>21</v>
      </c>
      <c r="C9" s="87"/>
      <c r="D9" s="87"/>
      <c r="E9" s="87"/>
      <c r="F9" s="87"/>
      <c r="G9" s="87"/>
      <c r="H9" s="87"/>
    </row>
    <row r="10" spans="2:30" ht="27">
      <c r="B10" s="88" t="s">
        <v>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</row>
    <row r="11" spans="2:30" ht="10.5" customHeight="1">
      <c r="B11" s="90" t="s">
        <v>39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</row>
    <row r="12" spans="2:30" ht="13.5">
      <c r="B12" s="59" t="s">
        <v>42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2:30" ht="13.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2:30" ht="13.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0" t="b">
        <v>1</v>
      </c>
      <c r="O14" s="6"/>
      <c r="P14" s="6"/>
      <c r="Q14" s="6"/>
      <c r="R14" s="6"/>
      <c r="S14" s="6"/>
      <c r="T14" s="11" t="b">
        <v>0</v>
      </c>
      <c r="U14" s="6"/>
      <c r="V14" s="6"/>
      <c r="W14" s="11" t="b">
        <v>0</v>
      </c>
      <c r="X14" s="6"/>
      <c r="Y14" s="6"/>
      <c r="Z14" s="6"/>
      <c r="AA14" s="6"/>
      <c r="AB14" s="6"/>
      <c r="AC14" s="6"/>
      <c r="AD14" s="6"/>
    </row>
    <row r="15" spans="2:30" ht="13.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2:30" ht="11.2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6"/>
      <c r="AD16" s="6"/>
    </row>
    <row r="17" spans="2:30" ht="15" customHeight="1">
      <c r="B17" s="60" t="s">
        <v>46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6"/>
    </row>
    <row r="18" spans="2:30" ht="15" customHeight="1">
      <c r="B18" s="60" t="s">
        <v>47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103"/>
      <c r="N18" s="70"/>
      <c r="O18" s="71"/>
      <c r="P18" s="71"/>
      <c r="Q18" s="71"/>
      <c r="R18" s="71"/>
      <c r="S18" s="71"/>
      <c r="T18" s="71"/>
      <c r="U18" s="72"/>
      <c r="V18" s="2" t="s">
        <v>2</v>
      </c>
      <c r="W18" s="98"/>
      <c r="X18" s="99"/>
      <c r="Y18" s="99"/>
      <c r="Z18" s="99"/>
      <c r="AA18" s="99"/>
      <c r="AB18" s="99"/>
      <c r="AC18" s="100"/>
      <c r="AD18" s="6"/>
    </row>
    <row r="19" spans="2:30" ht="15" customHeight="1">
      <c r="B19" s="1" t="s">
        <v>24</v>
      </c>
      <c r="M19" s="101" t="str">
        <f>IF((N14=TRUE)*(T14=FALSE),"открытию лицевого счета",IF((N14=FALSE)*(T14=TRUE),"изменению реквизитов лицевого счета",IF((W14=TRUE)*(N14=FALSE)*(T14=FALSE),"закрытию лицевого счета и расторжению договора","")))</f>
        <v>открытию лицевого счета</v>
      </c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6"/>
    </row>
    <row r="20" ht="17.25" customHeight="1">
      <c r="B20" s="1"/>
    </row>
    <row r="21" spans="2:29" ht="13.5">
      <c r="B21" s="1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</row>
    <row r="22" spans="3:29" ht="13.5" customHeight="1">
      <c r="C22" s="61" t="s">
        <v>59</v>
      </c>
      <c r="D22" s="61"/>
      <c r="E22" s="61"/>
      <c r="F22" s="61"/>
      <c r="G22" s="61"/>
      <c r="H22" s="61"/>
      <c r="I22" s="61"/>
      <c r="J22" s="61"/>
      <c r="K22" s="61"/>
      <c r="L22" s="61"/>
      <c r="M22" s="61" t="s">
        <v>60</v>
      </c>
      <c r="N22" s="61"/>
      <c r="O22" s="61"/>
      <c r="P22" s="61"/>
      <c r="Q22" s="61"/>
      <c r="R22" s="61"/>
      <c r="S22" s="61"/>
      <c r="T22" s="61" t="s">
        <v>61</v>
      </c>
      <c r="U22" s="61"/>
      <c r="V22" s="61"/>
      <c r="W22" s="61"/>
      <c r="X22" s="61"/>
      <c r="Y22" s="61"/>
      <c r="Z22" s="61"/>
      <c r="AA22" s="61"/>
      <c r="AB22" s="61"/>
      <c r="AC22" s="61"/>
    </row>
    <row r="23" spans="3:35" ht="13.5">
      <c r="C23" s="56"/>
      <c r="D23" s="57"/>
      <c r="E23" s="57"/>
      <c r="F23" s="57"/>
      <c r="G23" s="58"/>
      <c r="H23" s="48"/>
      <c r="I23" s="49"/>
      <c r="J23" s="49"/>
      <c r="K23" s="49"/>
      <c r="L23" s="49"/>
      <c r="M23" s="50"/>
      <c r="N23" s="56"/>
      <c r="O23" s="57"/>
      <c r="P23" s="57"/>
      <c r="Q23" s="57"/>
      <c r="R23" s="57"/>
      <c r="S23" s="57"/>
      <c r="T23" s="57"/>
      <c r="U23" s="58"/>
      <c r="V23" s="48"/>
      <c r="W23" s="49"/>
      <c r="X23" s="49"/>
      <c r="Y23" s="49"/>
      <c r="Z23" s="49"/>
      <c r="AA23" s="49"/>
      <c r="AB23" s="49"/>
      <c r="AC23" s="50"/>
      <c r="AH23" s="59"/>
      <c r="AI23" s="59"/>
    </row>
    <row r="24" spans="3:29" ht="15">
      <c r="C24" s="55" t="s">
        <v>19</v>
      </c>
      <c r="D24" s="55"/>
      <c r="E24" s="55"/>
      <c r="F24" s="55"/>
      <c r="G24" s="55"/>
      <c r="H24" s="55" t="s">
        <v>43</v>
      </c>
      <c r="I24" s="55"/>
      <c r="J24" s="55"/>
      <c r="K24" s="55"/>
      <c r="L24" s="55"/>
      <c r="M24" s="55"/>
      <c r="N24" s="55" t="s">
        <v>57</v>
      </c>
      <c r="O24" s="55"/>
      <c r="P24" s="55"/>
      <c r="Q24" s="55"/>
      <c r="R24" s="55"/>
      <c r="S24" s="55"/>
      <c r="T24" s="55"/>
      <c r="U24" s="55"/>
      <c r="V24" s="55" t="s">
        <v>45</v>
      </c>
      <c r="W24" s="55"/>
      <c r="X24" s="55"/>
      <c r="Y24" s="55"/>
      <c r="Z24" s="55"/>
      <c r="AA24" s="55"/>
      <c r="AB24" s="55"/>
      <c r="AC24" s="55"/>
    </row>
    <row r="25" spans="3:29" ht="12.7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ht="17.25" customHeight="1">
      <c r="B26" s="1"/>
    </row>
    <row r="27" spans="2:30" ht="15" customHeight="1">
      <c r="B27" s="1"/>
      <c r="C27" s="4" t="s">
        <v>40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6" t="b">
        <v>0</v>
      </c>
      <c r="AD27" s="16" t="b">
        <v>0</v>
      </c>
    </row>
    <row r="28" spans="3:29" ht="15" customHeight="1">
      <c r="C28" s="93"/>
      <c r="D28" s="93"/>
      <c r="E28" s="93"/>
      <c r="F28" s="93"/>
      <c r="G28" s="68"/>
      <c r="H28" s="68"/>
      <c r="I28" s="68"/>
      <c r="J28" s="68"/>
      <c r="K28" s="69"/>
      <c r="L28" s="69"/>
      <c r="M28" s="69"/>
      <c r="N28" s="69"/>
      <c r="O28" s="69"/>
      <c r="P28" s="52"/>
      <c r="Q28" s="53"/>
      <c r="R28" s="53"/>
      <c r="S28" s="53"/>
      <c r="T28" s="54"/>
      <c r="U28" s="83"/>
      <c r="V28" s="53"/>
      <c r="W28" s="53"/>
      <c r="X28" s="53"/>
      <c r="Y28" s="53"/>
      <c r="Z28" s="53"/>
      <c r="AA28" s="53"/>
      <c r="AB28" s="53"/>
      <c r="AC28" s="54"/>
    </row>
    <row r="29" spans="3:29" ht="15">
      <c r="C29" s="61" t="s">
        <v>5</v>
      </c>
      <c r="D29" s="61"/>
      <c r="E29" s="61"/>
      <c r="F29" s="61"/>
      <c r="G29" s="61" t="s">
        <v>4</v>
      </c>
      <c r="H29" s="61"/>
      <c r="I29" s="61"/>
      <c r="J29" s="61"/>
      <c r="K29" s="61" t="s">
        <v>6</v>
      </c>
      <c r="L29" s="61"/>
      <c r="M29" s="61"/>
      <c r="N29" s="61"/>
      <c r="O29" s="61"/>
      <c r="P29" s="55" t="s">
        <v>58</v>
      </c>
      <c r="Q29" s="55"/>
      <c r="R29" s="55"/>
      <c r="S29" s="55"/>
      <c r="T29" s="55"/>
      <c r="U29" s="55" t="s">
        <v>70</v>
      </c>
      <c r="V29" s="55"/>
      <c r="W29" s="55"/>
      <c r="X29" s="55"/>
      <c r="Y29" s="55"/>
      <c r="Z29" s="55"/>
      <c r="AA29" s="55"/>
      <c r="AB29" s="55"/>
      <c r="AC29" s="55"/>
    </row>
    <row r="30" ht="12.75" customHeight="1"/>
    <row r="31" ht="13.5"/>
    <row r="32" spans="3:29" ht="17.25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4"/>
      <c r="P32" s="64"/>
      <c r="Q32" s="64"/>
      <c r="R32" s="64"/>
      <c r="S32" s="64"/>
      <c r="T32" s="84"/>
      <c r="U32" s="84"/>
      <c r="V32" s="84"/>
      <c r="W32" s="84"/>
      <c r="X32" s="84"/>
      <c r="Y32" s="84"/>
      <c r="Z32" s="62"/>
      <c r="AA32" s="62"/>
      <c r="AB32" s="62"/>
      <c r="AC32" s="62"/>
    </row>
    <row r="33" spans="3:29" ht="15">
      <c r="C33" s="61" t="s">
        <v>7</v>
      </c>
      <c r="D33" s="61"/>
      <c r="E33" s="61"/>
      <c r="F33" s="61"/>
      <c r="G33" s="61" t="s">
        <v>8</v>
      </c>
      <c r="H33" s="61"/>
      <c r="I33" s="61" t="s">
        <v>9</v>
      </c>
      <c r="J33" s="61"/>
      <c r="K33" s="61"/>
      <c r="L33" s="61"/>
      <c r="M33" s="61"/>
      <c r="N33" s="61"/>
      <c r="O33" s="61" t="s">
        <v>10</v>
      </c>
      <c r="P33" s="61"/>
      <c r="Q33" s="61"/>
      <c r="R33" s="61"/>
      <c r="S33" s="61"/>
      <c r="T33" s="61" t="s">
        <v>11</v>
      </c>
      <c r="U33" s="61"/>
      <c r="V33" s="61"/>
      <c r="W33" s="61"/>
      <c r="X33" s="61"/>
      <c r="Y33" s="61"/>
      <c r="Z33" s="61" t="s">
        <v>12</v>
      </c>
      <c r="AA33" s="61"/>
      <c r="AB33" s="61" t="s">
        <v>13</v>
      </c>
      <c r="AC33" s="61"/>
    </row>
    <row r="34" ht="12.75" customHeight="1"/>
    <row r="35" ht="13.5"/>
    <row r="36" spans="3:29" ht="18.75" customHeight="1"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65"/>
      <c r="X36" s="66"/>
      <c r="Y36" s="66"/>
      <c r="Z36" s="66"/>
      <c r="AA36" s="66"/>
      <c r="AB36" s="66"/>
      <c r="AC36" s="67"/>
    </row>
    <row r="37" spans="3:37" ht="15">
      <c r="C37" s="61" t="s">
        <v>14</v>
      </c>
      <c r="D37" s="61"/>
      <c r="E37" s="61"/>
      <c r="F37" s="61"/>
      <c r="G37" s="61"/>
      <c r="H37" s="61" t="s">
        <v>15</v>
      </c>
      <c r="I37" s="61"/>
      <c r="J37" s="61"/>
      <c r="K37" s="61"/>
      <c r="L37" s="61"/>
      <c r="M37" s="61" t="s">
        <v>16</v>
      </c>
      <c r="N37" s="61"/>
      <c r="O37" s="61"/>
      <c r="P37" s="61"/>
      <c r="Q37" s="61"/>
      <c r="R37" s="61" t="s">
        <v>18</v>
      </c>
      <c r="S37" s="61"/>
      <c r="T37" s="61"/>
      <c r="U37" s="61"/>
      <c r="V37" s="61"/>
      <c r="W37" s="61" t="s">
        <v>17</v>
      </c>
      <c r="X37" s="61"/>
      <c r="Y37" s="61"/>
      <c r="Z37" s="61"/>
      <c r="AA37" s="61"/>
      <c r="AB37" s="61"/>
      <c r="AC37" s="61"/>
      <c r="AK37" s="5"/>
    </row>
    <row r="38" ht="13.5"/>
    <row r="39" spans="3:29" ht="13.5"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8"/>
      <c r="V39" s="68"/>
      <c r="W39" s="68"/>
      <c r="X39" s="68"/>
      <c r="Y39" s="68"/>
      <c r="Z39" s="68"/>
      <c r="AA39" s="68"/>
      <c r="AB39" s="68"/>
      <c r="AC39" s="68"/>
    </row>
    <row r="40" spans="3:29" ht="11.25" customHeight="1">
      <c r="C40" s="82" t="s">
        <v>33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 t="s">
        <v>56</v>
      </c>
      <c r="V40" s="82"/>
      <c r="W40" s="82"/>
      <c r="X40" s="82"/>
      <c r="Y40" s="82"/>
      <c r="Z40" s="82"/>
      <c r="AA40" s="82"/>
      <c r="AB40" s="82"/>
      <c r="AC40" s="82"/>
    </row>
    <row r="41" spans="3:29" ht="1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3:29" ht="13.5"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3:29" ht="15">
      <c r="C43" s="61" t="s">
        <v>34</v>
      </c>
      <c r="D43" s="61"/>
      <c r="E43" s="61"/>
      <c r="F43" s="61"/>
      <c r="G43" s="61"/>
      <c r="H43" s="61"/>
      <c r="I43" s="61"/>
      <c r="J43" s="61"/>
      <c r="K43" s="61"/>
      <c r="L43" s="61" t="s">
        <v>35</v>
      </c>
      <c r="M43" s="61"/>
      <c r="N43" s="61"/>
      <c r="O43" s="61"/>
      <c r="P43" s="61"/>
      <c r="Q43" s="61"/>
      <c r="R43" s="61"/>
      <c r="S43" s="61"/>
      <c r="T43" s="61"/>
      <c r="U43" s="61" t="s">
        <v>36</v>
      </c>
      <c r="V43" s="61"/>
      <c r="W43" s="61"/>
      <c r="X43" s="61"/>
      <c r="Y43" s="61"/>
      <c r="Z43" s="61"/>
      <c r="AA43" s="61"/>
      <c r="AB43" s="61"/>
      <c r="AC43" s="61"/>
    </row>
    <row r="44" spans="3:29" ht="9.7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3:29" ht="1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3:29" ht="15">
      <c r="C46" s="15"/>
      <c r="D46" s="15"/>
      <c r="E46" s="15"/>
      <c r="F46" s="4" t="s">
        <v>32</v>
      </c>
      <c r="J46" s="117" t="s">
        <v>71</v>
      </c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15"/>
    </row>
    <row r="47" spans="3:29" ht="18" customHeight="1">
      <c r="C47" s="15"/>
      <c r="D47" s="15"/>
      <c r="E47" s="15"/>
      <c r="F47" s="15"/>
      <c r="G47" s="15"/>
      <c r="H47" s="15"/>
      <c r="I47" s="15"/>
      <c r="J47" s="120" t="s">
        <v>51</v>
      </c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5"/>
    </row>
    <row r="48" spans="3:29" ht="12.7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ht="13.5"/>
    <row r="50" spans="1:15" ht="18.75" customHeight="1">
      <c r="A50" s="17" t="b">
        <v>1</v>
      </c>
      <c r="B50" s="19"/>
      <c r="C50" s="36"/>
      <c r="D50" s="36"/>
      <c r="E50" s="36"/>
      <c r="F50" s="36"/>
      <c r="G50" s="36"/>
      <c r="H50" s="36"/>
      <c r="I50" s="19"/>
      <c r="J50" s="1"/>
      <c r="K50" s="1"/>
      <c r="L50" s="1"/>
      <c r="M50" s="1"/>
      <c r="N50" s="1"/>
      <c r="O50" s="1"/>
    </row>
    <row r="51" spans="1:15" ht="13.5">
      <c r="A51" s="1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5" customHeight="1"/>
    <row r="53" spans="5:32" ht="13.5">
      <c r="E53" s="73"/>
      <c r="F53" s="74"/>
      <c r="G53" s="74"/>
      <c r="H53" s="74"/>
      <c r="I53" s="74"/>
      <c r="J53" s="74"/>
      <c r="K53" s="74"/>
      <c r="L53" s="74"/>
      <c r="M53" s="75"/>
      <c r="AE53" s="1"/>
      <c r="AF53" s="18"/>
    </row>
    <row r="54" spans="2:32" ht="13.5">
      <c r="B54" s="5" t="s">
        <v>31</v>
      </c>
      <c r="C54" s="19"/>
      <c r="D54" s="19"/>
      <c r="E54" s="76"/>
      <c r="F54" s="77"/>
      <c r="G54" s="77"/>
      <c r="H54" s="77"/>
      <c r="I54" s="77"/>
      <c r="J54" s="77"/>
      <c r="K54" s="77"/>
      <c r="L54" s="77"/>
      <c r="M54" s="78"/>
      <c r="P54" s="19"/>
      <c r="Q54" s="19"/>
      <c r="AE54" s="1"/>
      <c r="AF54" s="18"/>
    </row>
    <row r="55" spans="2:32" ht="13.5">
      <c r="B55" s="5" t="s">
        <v>25</v>
      </c>
      <c r="C55" s="18"/>
      <c r="D55" s="18"/>
      <c r="E55" s="79"/>
      <c r="F55" s="80"/>
      <c r="G55" s="80"/>
      <c r="H55" s="80"/>
      <c r="I55" s="80"/>
      <c r="J55" s="80"/>
      <c r="K55" s="80"/>
      <c r="L55" s="80"/>
      <c r="M55" s="81"/>
      <c r="Q55" s="18"/>
      <c r="AE55" s="1"/>
      <c r="AF55" s="18"/>
    </row>
    <row r="56" spans="1:31" ht="10.5" customHeight="1" thickBot="1">
      <c r="A56" s="1"/>
      <c r="B56" s="104" t="s">
        <v>27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1"/>
    </row>
    <row r="57" spans="2:30" ht="15.75" thickTop="1">
      <c r="B57" s="104"/>
      <c r="F57" s="1"/>
      <c r="G57" s="1"/>
      <c r="H57" s="1"/>
      <c r="I57" s="1"/>
      <c r="J57" s="1"/>
      <c r="K57" s="1"/>
      <c r="L57" s="1"/>
      <c r="M57" s="1"/>
      <c r="V57" s="1"/>
      <c r="W57" s="1"/>
      <c r="AD57" s="21" t="s">
        <v>23</v>
      </c>
    </row>
    <row r="58" spans="2:23" ht="18" customHeight="1">
      <c r="B58" s="22" t="s">
        <v>20</v>
      </c>
      <c r="G58" s="1"/>
      <c r="H58" s="1"/>
      <c r="L58" s="23" t="s">
        <v>22</v>
      </c>
      <c r="M58" s="70">
        <f>G7</f>
        <v>0</v>
      </c>
      <c r="N58" s="71"/>
      <c r="O58" s="71"/>
      <c r="P58" s="71"/>
      <c r="Q58" s="71"/>
      <c r="R58" s="71"/>
      <c r="S58" s="71"/>
      <c r="T58" s="72"/>
      <c r="W58" s="4" t="s">
        <v>62</v>
      </c>
    </row>
    <row r="59" spans="7:13" ht="9.75" customHeight="1">
      <c r="G59" s="1"/>
      <c r="H59" s="1"/>
      <c r="I59" s="1"/>
      <c r="J59" s="1"/>
      <c r="K59" s="1"/>
      <c r="L59" s="1"/>
      <c r="M59" s="1"/>
    </row>
    <row r="60" spans="2:30" ht="15.75" customHeight="1">
      <c r="B60" s="38" t="s">
        <v>30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102">
        <f>IF(G4=" "," ",G4)</f>
        <v>0</v>
      </c>
      <c r="V60" s="102"/>
      <c r="W60" s="102"/>
      <c r="X60" s="102"/>
      <c r="Y60" s="4" t="s">
        <v>2</v>
      </c>
      <c r="Z60" s="40">
        <f>IF(G5="","",G5)</f>
      </c>
      <c r="AA60" s="40"/>
      <c r="AB60" s="40"/>
      <c r="AC60" s="40"/>
      <c r="AD60" s="40"/>
    </row>
    <row r="61" spans="2:13" ht="15.75" customHeight="1">
      <c r="B61" s="4" t="s">
        <v>38</v>
      </c>
      <c r="G61" s="1"/>
      <c r="H61" s="1"/>
      <c r="I61" s="1"/>
      <c r="J61" s="1"/>
      <c r="K61" s="1"/>
      <c r="L61" s="1"/>
      <c r="M61" s="1"/>
    </row>
    <row r="62" spans="2:30" ht="16.5" customHeight="1">
      <c r="B62" s="114" t="str">
        <f>M19</f>
        <v>открытию лицевого счета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6"/>
    </row>
    <row r="63" spans="2:14" ht="9.7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2:30" ht="17.25" customHeight="1">
      <c r="B64" s="113" t="s">
        <v>26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</row>
    <row r="65" spans="2:30" ht="15" customHeight="1">
      <c r="B65" s="92" t="s">
        <v>48</v>
      </c>
      <c r="C65" s="92"/>
      <c r="D65" s="92"/>
      <c r="E65" s="92"/>
      <c r="F65" s="92"/>
      <c r="G65" s="92"/>
      <c r="H65" s="92"/>
      <c r="I65" s="39" t="str">
        <f>C21&amp;" "&amp;M21&amp;" "&amp;T21</f>
        <v>  </v>
      </c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2:30" ht="16.5">
      <c r="B66" s="24" t="s">
        <v>49</v>
      </c>
      <c r="I66" s="94">
        <f>N18</f>
        <v>0</v>
      </c>
      <c r="J66" s="95"/>
      <c r="K66" s="95"/>
      <c r="L66" s="95"/>
      <c r="M66" s="95"/>
      <c r="N66" s="95"/>
      <c r="O66" s="95"/>
      <c r="P66" s="95"/>
      <c r="Q66" s="95"/>
      <c r="R66" s="95"/>
      <c r="S66" s="96"/>
      <c r="T66" s="3" t="s">
        <v>2</v>
      </c>
      <c r="U66" s="97">
        <f>W18</f>
        <v>0</v>
      </c>
      <c r="V66" s="95"/>
      <c r="W66" s="95"/>
      <c r="X66" s="95"/>
      <c r="Y66" s="95"/>
      <c r="Z66" s="95"/>
      <c r="AA66" s="95"/>
      <c r="AB66" s="95"/>
      <c r="AC66" s="95"/>
      <c r="AD66" s="96"/>
    </row>
    <row r="67" spans="2:30" ht="16.5">
      <c r="B67" s="92" t="s">
        <v>50</v>
      </c>
      <c r="C67" s="92"/>
      <c r="D67" s="92"/>
      <c r="E67" s="92"/>
      <c r="F67" s="92"/>
      <c r="G67" s="92"/>
      <c r="H67" s="92"/>
      <c r="I67" s="112">
        <f>C9</f>
        <v>0</v>
      </c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9" ht="13.5">
      <c r="B69" s="4" t="s">
        <v>52</v>
      </c>
    </row>
    <row r="70" spans="2:30" ht="13.5">
      <c r="B70" s="25" t="s">
        <v>63</v>
      </c>
      <c r="C70" s="26"/>
      <c r="D70" s="26"/>
      <c r="E70" s="26"/>
      <c r="F70" s="26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8"/>
    </row>
    <row r="71" spans="2:30" ht="6" customHeight="1">
      <c r="B71" s="29"/>
      <c r="C71" s="30"/>
      <c r="D71" s="30"/>
      <c r="E71" s="30"/>
      <c r="F71" s="3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31"/>
    </row>
    <row r="72" spans="2:30" ht="94.5" customHeight="1">
      <c r="B72" s="106" t="s">
        <v>54</v>
      </c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8"/>
    </row>
    <row r="73" spans="2:30" ht="6" customHeight="1">
      <c r="B73" s="29"/>
      <c r="C73" s="30"/>
      <c r="D73" s="30"/>
      <c r="E73" s="30"/>
      <c r="F73" s="3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31"/>
    </row>
    <row r="74" spans="2:30" ht="154.5" customHeight="1">
      <c r="B74" s="106" t="s">
        <v>72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8"/>
    </row>
    <row r="75" spans="2:30" ht="13.5" customHeight="1">
      <c r="B75" s="41" t="s">
        <v>68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32"/>
      <c r="AB75" s="32"/>
      <c r="AC75" s="32"/>
      <c r="AD75" s="33"/>
    </row>
    <row r="76" spans="2:30" ht="13.5" customHeight="1">
      <c r="B76" s="109" t="s">
        <v>65</v>
      </c>
      <c r="C76" s="110"/>
      <c r="D76" s="110"/>
      <c r="E76" s="110"/>
      <c r="F76" s="110"/>
      <c r="G76" s="110"/>
      <c r="H76" s="110"/>
      <c r="I76" s="42">
        <f>N18</f>
        <v>0</v>
      </c>
      <c r="J76" s="42"/>
      <c r="K76" s="42"/>
      <c r="L76" s="42"/>
      <c r="M76" s="42"/>
      <c r="N76" s="32" t="s">
        <v>2</v>
      </c>
      <c r="O76" s="105">
        <f>W18</f>
        <v>0</v>
      </c>
      <c r="P76" s="42"/>
      <c r="Q76" s="42"/>
      <c r="R76" s="42"/>
      <c r="S76" s="42"/>
      <c r="T76" s="42"/>
      <c r="U76" s="42"/>
      <c r="V76" s="32"/>
      <c r="W76" s="32"/>
      <c r="X76" s="32"/>
      <c r="Y76" s="32"/>
      <c r="Z76" s="32"/>
      <c r="AA76" s="32"/>
      <c r="AB76" s="32"/>
      <c r="AC76" s="32"/>
      <c r="AD76" s="33"/>
    </row>
    <row r="77" spans="2:30" ht="13.5" customHeight="1">
      <c r="B77" s="41" t="s">
        <v>66</v>
      </c>
      <c r="C77" s="42"/>
      <c r="D77" s="42"/>
      <c r="E77" s="42"/>
      <c r="F77" s="42"/>
      <c r="G77" s="42"/>
      <c r="H77" s="42"/>
      <c r="I77" s="42"/>
      <c r="J77" s="42" t="str">
        <f>C21&amp;" "&amp;M21&amp;" "&amp;T21</f>
        <v>  </v>
      </c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3"/>
    </row>
    <row r="78" spans="2:30" ht="13.5" customHeight="1">
      <c r="B78" s="44" t="s">
        <v>67</v>
      </c>
      <c r="C78" s="45"/>
      <c r="D78" s="45"/>
      <c r="E78" s="45"/>
      <c r="F78" s="45"/>
      <c r="G78" s="46">
        <f>C9</f>
        <v>0</v>
      </c>
      <c r="H78" s="47"/>
      <c r="I78" s="47"/>
      <c r="J78" s="47"/>
      <c r="K78" s="47"/>
      <c r="L78" s="47"/>
      <c r="M78" s="47"/>
      <c r="N78" s="47"/>
      <c r="O78" s="47"/>
      <c r="P78" s="47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5"/>
    </row>
    <row r="79" spans="2:6" ht="13.5">
      <c r="B79" s="5" t="s">
        <v>53</v>
      </c>
      <c r="C79" s="5"/>
      <c r="D79" s="5"/>
      <c r="E79" s="5"/>
      <c r="F79" s="5"/>
    </row>
    <row r="80" spans="2:30" ht="13.5">
      <c r="B80" s="25" t="s">
        <v>64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8"/>
    </row>
    <row r="81" spans="2:30" ht="98.25" customHeight="1">
      <c r="B81" s="106" t="s">
        <v>55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8"/>
    </row>
    <row r="82" spans="2:30" ht="13.5" customHeight="1">
      <c r="B82" s="109" t="s">
        <v>69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</row>
    <row r="83" spans="2:30" ht="13.5" customHeight="1">
      <c r="B83" s="41" t="s">
        <v>66</v>
      </c>
      <c r="C83" s="42"/>
      <c r="D83" s="42"/>
      <c r="E83" s="42"/>
      <c r="F83" s="42"/>
      <c r="G83" s="42"/>
      <c r="H83" s="42"/>
      <c r="I83" s="42"/>
      <c r="J83" s="42" t="str">
        <f>C28&amp;" "&amp;M28&amp;" "&amp;T28</f>
        <v>  </v>
      </c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3"/>
    </row>
    <row r="84" spans="2:30" ht="13.5" customHeight="1">
      <c r="B84" s="44" t="s">
        <v>67</v>
      </c>
      <c r="C84" s="45"/>
      <c r="D84" s="45"/>
      <c r="E84" s="45"/>
      <c r="F84" s="45"/>
      <c r="G84" s="46">
        <f>C9</f>
        <v>0</v>
      </c>
      <c r="H84" s="47"/>
      <c r="I84" s="47"/>
      <c r="J84" s="47"/>
      <c r="K84" s="47"/>
      <c r="L84" s="47"/>
      <c r="M84" s="47"/>
      <c r="N84" s="47"/>
      <c r="O84" s="47"/>
      <c r="P84" s="47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5"/>
    </row>
  </sheetData>
  <sheetProtection/>
  <mergeCells count="106">
    <mergeCell ref="J46:AB46"/>
    <mergeCell ref="J47:AB47"/>
    <mergeCell ref="B84:F84"/>
    <mergeCell ref="G84:P84"/>
    <mergeCell ref="B72:AD72"/>
    <mergeCell ref="B74:AD74"/>
    <mergeCell ref="B76:H76"/>
    <mergeCell ref="I76:M76"/>
    <mergeCell ref="B83:I83"/>
    <mergeCell ref="J83:AD83"/>
    <mergeCell ref="B81:AD81"/>
    <mergeCell ref="B77:I77"/>
    <mergeCell ref="B65:H65"/>
    <mergeCell ref="B82:AD82"/>
    <mergeCell ref="I67:AD67"/>
    <mergeCell ref="N18:U18"/>
    <mergeCell ref="W18:AC18"/>
    <mergeCell ref="H27:T27"/>
    <mergeCell ref="M22:S22"/>
    <mergeCell ref="U60:X60"/>
    <mergeCell ref="M19:AC19"/>
    <mergeCell ref="B18:M18"/>
    <mergeCell ref="H36:L36"/>
    <mergeCell ref="C43:K43"/>
    <mergeCell ref="B56:B57"/>
    <mergeCell ref="AH23:AI23"/>
    <mergeCell ref="B67:H67"/>
    <mergeCell ref="C28:F28"/>
    <mergeCell ref="O33:S33"/>
    <mergeCell ref="I66:S66"/>
    <mergeCell ref="U66:AD66"/>
    <mergeCell ref="G29:J29"/>
    <mergeCell ref="C29:F29"/>
    <mergeCell ref="M37:Q37"/>
    <mergeCell ref="G33:H33"/>
    <mergeCell ref="G4:M4"/>
    <mergeCell ref="G7:M7"/>
    <mergeCell ref="C9:H9"/>
    <mergeCell ref="B10:AD10"/>
    <mergeCell ref="G6:M6"/>
    <mergeCell ref="B11:AD11"/>
    <mergeCell ref="G5:M5"/>
    <mergeCell ref="U39:AC39"/>
    <mergeCell ref="U28:AC28"/>
    <mergeCell ref="P29:T29"/>
    <mergeCell ref="C33:F33"/>
    <mergeCell ref="I33:N33"/>
    <mergeCell ref="T32:Y32"/>
    <mergeCell ref="M58:T58"/>
    <mergeCell ref="E53:M55"/>
    <mergeCell ref="U43:AC43"/>
    <mergeCell ref="L42:T42"/>
    <mergeCell ref="AB32:AC32"/>
    <mergeCell ref="C39:T39"/>
    <mergeCell ref="C40:T40"/>
    <mergeCell ref="C42:K42"/>
    <mergeCell ref="U40:AC40"/>
    <mergeCell ref="L43:T43"/>
    <mergeCell ref="C22:L22"/>
    <mergeCell ref="M36:Q36"/>
    <mergeCell ref="Z32:AA32"/>
    <mergeCell ref="C32:F32"/>
    <mergeCell ref="O32:S32"/>
    <mergeCell ref="R37:V37"/>
    <mergeCell ref="N24:U24"/>
    <mergeCell ref="G28:J28"/>
    <mergeCell ref="T22:AC22"/>
    <mergeCell ref="K28:O28"/>
    <mergeCell ref="B12:AD12"/>
    <mergeCell ref="T21:AC21"/>
    <mergeCell ref="U42:AC42"/>
    <mergeCell ref="H37:L37"/>
    <mergeCell ref="W36:AC36"/>
    <mergeCell ref="G32:H32"/>
    <mergeCell ref="R36:V36"/>
    <mergeCell ref="T33:Y33"/>
    <mergeCell ref="K29:O29"/>
    <mergeCell ref="H24:M24"/>
    <mergeCell ref="X2:AD2"/>
    <mergeCell ref="B17:M17"/>
    <mergeCell ref="W37:AC37"/>
    <mergeCell ref="C37:G37"/>
    <mergeCell ref="I32:N32"/>
    <mergeCell ref="Z33:AA33"/>
    <mergeCell ref="AB33:AC33"/>
    <mergeCell ref="C21:L21"/>
    <mergeCell ref="M21:S21"/>
    <mergeCell ref="N23:U23"/>
    <mergeCell ref="V23:AC23"/>
    <mergeCell ref="C36:G36"/>
    <mergeCell ref="P28:T28"/>
    <mergeCell ref="U29:AC29"/>
    <mergeCell ref="V24:AC24"/>
    <mergeCell ref="C23:G23"/>
    <mergeCell ref="C24:G24"/>
    <mergeCell ref="H23:M23"/>
    <mergeCell ref="B60:T60"/>
    <mergeCell ref="I65:AD65"/>
    <mergeCell ref="Z60:AD60"/>
    <mergeCell ref="B75:Z75"/>
    <mergeCell ref="J77:AD77"/>
    <mergeCell ref="B78:F78"/>
    <mergeCell ref="G78:P78"/>
    <mergeCell ref="O76:U76"/>
    <mergeCell ref="B64:AD64"/>
    <mergeCell ref="B62:AD62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Нурочка</dc:creator>
  <cp:keywords/>
  <dc:description/>
  <cp:lastModifiedBy>Сейдахметова Асель</cp:lastModifiedBy>
  <cp:lastPrinted>2015-09-23T08:48:27Z</cp:lastPrinted>
  <dcterms:created xsi:type="dcterms:W3CDTF">2004-04-24T04:49:40Z</dcterms:created>
  <dcterms:modified xsi:type="dcterms:W3CDTF">2015-10-07T03:32:01Z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